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O11" i="5" l="1"/>
  <c r="M11" i="5"/>
  <c r="L11" i="5"/>
  <c r="N11" i="5"/>
  <c r="O12" i="5"/>
  <c r="G13" i="5"/>
  <c r="M12" i="5"/>
  <c r="E13" i="5"/>
  <c r="L13" i="5" s="1"/>
  <c r="I13" i="5"/>
  <c r="N13" i="5"/>
  <c r="N12" i="5"/>
  <c r="L12" i="5"/>
  <c r="O13" i="5" l="1"/>
  <c r="M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<sst xmlns="http://schemas.openxmlformats.org/spreadsheetml/2006/main" count="73" uniqueCount="31">
  <si>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</si>
  <si>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</si>
  <si>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</si>
  <si>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</si>
  <si>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</si>
  <si>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</si>
  <si>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</si>
  <si>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</si>
  <si>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</si>
  <si>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</si>
  <si>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</si>
  <si>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</si>
  <si>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</si>
  <si>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</si>
  <si>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</si>
  <si>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</si>
  <si>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</si>
  <si>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</si>
  <si>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</si>
  <si>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</si>
  <si>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</si>
  <si>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</si>
  <si>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</si>
  <si>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</si>
  <si>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</si>
  <si>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Esa Lamberg</t>
  </si>
  <si>
    <t>1.</t>
  </si>
  <si>
    <t>MuPS</t>
  </si>
  <si>
    <t>3.</t>
  </si>
  <si>
    <t>4.</t>
  </si>
  <si>
    <t>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</si>
</sst>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17</v>
      </c>
      <c r="AD4" s="12">
        <v>19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28</v>
      </c>
      <c r="D5" s="1" t="s">
        <v>27</v>
      </c>
      <c r="E5" s="12">
        <v>9</v>
      </c>
      <c r="F5" s="12">
        <v>2</v>
      </c>
      <c r="G5" s="12">
        <v>9</v>
      </c>
      <c r="H5" s="12">
        <v>7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1</v>
      </c>
      <c r="S5" s="12">
        <v>9</v>
      </c>
      <c r="T5" s="12">
        <v>9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27</v>
      </c>
      <c r="E6" s="12">
        <v>15</v>
      </c>
      <c r="F6" s="12">
        <v>1</v>
      </c>
      <c r="G6" s="12">
        <v>9</v>
      </c>
      <c r="H6" s="12">
        <v>5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24</v>
      </c>
      <c r="F7" s="36">
        <f>SUM(F4:F6)</f>
        <v>3</v>
      </c>
      <c r="G7" s="36">
        <f>SUM(G4:G6)</f>
        <v>18</v>
      </c>
      <c r="H7" s="36">
        <f>SUM(H4:H6)</f>
        <v>12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10</v>
      </c>
      <c r="R7" s="36">
        <f>SUM(R4:R6)</f>
        <v>1</v>
      </c>
      <c r="S7" s="36">
        <f>SUM(S4:S6)</f>
        <v>9</v>
      </c>
      <c r="T7" s="36">
        <f>SUM(T4:T6)</f>
        <v>9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1</v>
      </c>
      <c r="AC7" s="36">
        <f>SUM(AC4:AC6)</f>
        <v>17</v>
      </c>
      <c r="AD7" s="36">
        <f>SUM(AD4:AD6)</f>
        <v>19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34</v>
      </c>
      <c r="F11" s="47">
        <f>PRODUCT(F7+R7)</f>
        <v>4</v>
      </c>
      <c r="G11" s="47">
        <f>PRODUCT(G7+S7)</f>
        <v>27</v>
      </c>
      <c r="H11" s="47">
        <f>PRODUCT(H7+T7)</f>
        <v>21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0.91176470588235292</v>
      </c>
      <c r="M11" s="53">
        <f>PRODUCT(H11/E11)</f>
        <v>0.61764705882352944</v>
      </c>
      <c r="N11" s="53">
        <f>PRODUCT((F11+G11+H11)/E11)</f>
        <v>1.5294117647058822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1</v>
      </c>
      <c r="G12" s="47">
        <f>PRODUCT(AC7+AO7)</f>
        <v>17</v>
      </c>
      <c r="H12" s="47">
        <f>PRODUCT(AD7+AP7)</f>
        <v>19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</v>
      </c>
      <c r="M12" s="53">
        <f>PRODUCT(H12/E12)</f>
        <v>1.0555555555555556</v>
      </c>
      <c r="N12" s="53">
        <f>PRODUCT((F12+G12+H12)/E12)</f>
        <v>2.0555555555555554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52</v>
      </c>
      <c r="F13" s="47">
        <f t="shared" ref="F13:I13" si="0">SUM(F10:F12)</f>
        <v>5</v>
      </c>
      <c r="G13" s="47">
        <f t="shared" si="0"/>
        <v>44</v>
      </c>
      <c r="H13" s="47">
        <f t="shared" si="0"/>
        <v>40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0.94230769230769229</v>
      </c>
      <c r="M13" s="53">
        <f>PRODUCT(H13/E13)</f>
        <v>0.76923076923076927</v>
      </c>
      <c r="N13" s="53">
        <f>PRODUCT((F13+G13+H13)/E13)</f>
        <v>1.7115384615384615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2018-12-17T18:02:26Z</dcterms:modified>
</cp:coreProperties>
</file>